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siemiatkowska\Desktop\zmiany budżetowe 2020\zmiany sierpień 2020\uchwała budżetowa\"/>
    </mc:Choice>
  </mc:AlternateContent>
  <bookViews>
    <workbookView xWindow="0" yWindow="0" windowWidth="24000" windowHeight="9735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F44" i="1"/>
  <c r="E44" i="1" l="1"/>
</calcChain>
</file>

<file path=xl/sharedStrings.xml><?xml version="1.0" encoding="utf-8"?>
<sst xmlns="http://schemas.openxmlformats.org/spreadsheetml/2006/main" count="164" uniqueCount="79">
  <si>
    <t xml:space="preserve">C. Inne źródła </t>
  </si>
  <si>
    <t>B. Środki i dotacje otrzymane od innych jst oraz innych jednostek zaliczanych do sektora finansów publicznych</t>
  </si>
  <si>
    <t>A. Dotacje i środki z budżetu państwa (np. od wojewody, MEN, UKFiS, …)</t>
  </si>
  <si>
    <t xml:space="preserve"> Ogółem:</t>
  </si>
  <si>
    <t>Urząd Gminy</t>
  </si>
  <si>
    <t xml:space="preserve">Przebudowa budynku OSP w m. Kowalewo Podborne </t>
  </si>
  <si>
    <t>75412</t>
  </si>
  <si>
    <t>754</t>
  </si>
  <si>
    <t>60016</t>
  </si>
  <si>
    <t>Oczyszczenie i odmulenie rowu przy drodze gminnej w m. Lelice</t>
  </si>
  <si>
    <t>600</t>
  </si>
  <si>
    <t>Przebudowa  drogi gminnej w m. Łysakowo - Etap I</t>
  </si>
  <si>
    <t>Przebudowa  drogi gminnej w m. Kozice - Etap I</t>
  </si>
  <si>
    <t>Przebudowa  drogi gminnej w m. Golejewo - Etap I</t>
  </si>
  <si>
    <t>Przebudowa  drogi gminnej w m. Lelice ul. Wiśniowa</t>
  </si>
  <si>
    <t>Przebudowa  drogi gminnej w m. Rogieniczki</t>
  </si>
  <si>
    <t>Przebudowa drogi gminnej w m. Bombalice</t>
  </si>
  <si>
    <t xml:space="preserve">Przebudowa drogi gminnej w m. Cetlin    </t>
  </si>
  <si>
    <t>Proj.techn.mapy do cel proj.roboty geodezyjne, wznowienie granic  dróg gminnych: Bronoszewice, Lelice</t>
  </si>
  <si>
    <t>GZGK                w Gozdowie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</si>
  <si>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</si>
  <si>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Budowa sieci wodoc. w m. Gozdowo w rejonie ul. Sosnowej  na działce nr 34/7 i działce nr 136/2 obrębu Golejewo</t>
  </si>
  <si>
    <t>01010</t>
  </si>
  <si>
    <t>010</t>
  </si>
  <si>
    <t>Budowa sieci wodociagowej na ul. Lipowej w m. Lelice</t>
  </si>
  <si>
    <t>środki wymien.
w art. 5 ust. 1 pkt 2 i 3 u.f.p.</t>
  </si>
  <si>
    <t>środki pochodz.
z innych  źródeł*</t>
  </si>
  <si>
    <t xml:space="preserve">kredyty, pożyczki, papiery wartośc. </t>
  </si>
  <si>
    <t>dochody własne jst</t>
  </si>
  <si>
    <t>z tego źródła finansowania</t>
  </si>
  <si>
    <t>Jednostka organizacyjna realizująca program lub koordynująca wykonanie programu</t>
  </si>
  <si>
    <t>Planowane wydatki</t>
  </si>
  <si>
    <t>Łączne koszty finansowe</t>
  </si>
  <si>
    <t>Nazwa zadania inwestycyjnego (w tym w ramach funduszu sołeckiego)</t>
  </si>
  <si>
    <t>Rozdz.</t>
  </si>
  <si>
    <t>Dział</t>
  </si>
  <si>
    <t>Lp.</t>
  </si>
  <si>
    <t>w złotych</t>
  </si>
  <si>
    <t>Wydatki na zadania inwestycyjne  nieobjęte wykazem Przedsięwzięć do WPF na  2020 rok</t>
  </si>
  <si>
    <t>921</t>
  </si>
  <si>
    <t>92109</t>
  </si>
  <si>
    <t>Przebudowa budynku OSP w m. Lelice</t>
  </si>
  <si>
    <t>85203</t>
  </si>
  <si>
    <t xml:space="preserve">Wykup gruntów pod budowę dróg gminnych w miejsc.: Lelice, Gozdowo, Kowalewo Skorupki               </t>
  </si>
  <si>
    <t>Przebudowa ul. Kasztanowej w m. Gozdowo</t>
  </si>
  <si>
    <t>Zakup walca</t>
  </si>
  <si>
    <t>Zakup zamiatarki i przyczepki do przewozu sprzętu</t>
  </si>
  <si>
    <t>700</t>
  </si>
  <si>
    <t>70005</t>
  </si>
  <si>
    <t>Zakup nieruchomości gruntowych o nr geodezyjnym 69/2 o pow. 0,57 ha i nr geodezyjnym 66  o pow. 0,12 ha położonych w m. Gozdowo</t>
  </si>
  <si>
    <t>Opracowanie dokumentacji technicznej dot. zmiany sposobu użytkowania budynku po byłej Szkole Podstawowej w Ostrowach na Środowiskowy Dom Samopomocy</t>
  </si>
  <si>
    <t>Zakup wywrotki</t>
  </si>
  <si>
    <t>Utworzenie Gminnego Ośrodka Kultury w m. Gozdowo - etap I</t>
  </si>
  <si>
    <t>Wyposażenie Gminnego Ośrodka Kultury w m. Gozdowo - etap I</t>
  </si>
  <si>
    <t>Zakup  ładowarki JCB2</t>
  </si>
  <si>
    <t>Utworzenie Gminnego Ośrodka Kultury w m. Gozdowo - etap II</t>
  </si>
  <si>
    <t>Budowa sieci wodociągowej do ogródków działkowych w m. Rempin</t>
  </si>
  <si>
    <t>Załącznik Nr 3                                                               zmnieniający uchwałę budżetową na rok 2020</t>
  </si>
  <si>
    <t>926</t>
  </si>
  <si>
    <t>92695</t>
  </si>
  <si>
    <t>Doposażenie placu zabaw w m. Bonisław</t>
  </si>
  <si>
    <t>Doposażenie placu zabaw w m. Cetlin</t>
  </si>
  <si>
    <t>Doposażenie placu zabaw w m. Bombalice</t>
  </si>
  <si>
    <t>Doposażenie placu zabaw w m. Golejewo</t>
  </si>
  <si>
    <t>Doposażenie placu zabaw w m. Kowalewo Podborne</t>
  </si>
  <si>
    <t>92120</t>
  </si>
  <si>
    <t xml:space="preserve">Odnowa stanu obiektów zabytkowych na terenie gminy Gozdowo w celu zachowania dziedzictwa kulturowego - Osuszenie i odwodnienie fundamentów kościoła parafialnego w m. Gozdowo </t>
  </si>
  <si>
    <t>Przebudowa budynku OSP w m. Gozdowo</t>
  </si>
  <si>
    <t>853</t>
  </si>
  <si>
    <t>85311</t>
  </si>
  <si>
    <t>Zmiana sposobu użytkowania wraz z przebudową szkoły podstawowej w Ostrowach na utworzenie Warsztatów Terapii Zajęciowej</t>
  </si>
  <si>
    <t>Zmiana sposobu użytkowania wraz z przebudową szkoły podstawowej w Ostrowach na Środowiskowy Dom Samopomocy</t>
  </si>
  <si>
    <t>255 328,00B</t>
  </si>
  <si>
    <t>1 102 253,00A</t>
  </si>
  <si>
    <t>55 000,00B</t>
  </si>
  <si>
    <t>-</t>
  </si>
  <si>
    <t>20 000,00C</t>
  </si>
  <si>
    <t>10 000,00B</t>
  </si>
  <si>
    <t>1 482 581,00       (A,B,C)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</si>
</sst>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i/>
      <sz val="10"/>
      <name val="Arial CE"/>
      <charset val="238"/>
    </font>
    <font>
      <sz val="10"/>
      <name val="Times New Roman"/>
      <family val="1"/>
      <charset val="238"/>
    </font>
    <font>
      <sz val="6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2" xfId="0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vertical="center"/>
    </xf>
    <xf numFmtId="4" fontId="2" fillId="0" borderId="10" xfId="0" applyNumberFormat="1" applyFont="1" applyFill="1" applyBorder="1" applyAlignment="1">
      <alignment vertical="center" wrapText="1"/>
    </xf>
    <xf numFmtId="4" fontId="2" fillId="0" borderId="9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right" vertical="top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right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vertical="center"/>
    </xf>
    <xf numFmtId="4" fontId="2" fillId="0" borderId="12" xfId="0" applyNumberFormat="1" applyFont="1" applyFill="1" applyBorder="1" applyAlignment="1">
      <alignment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9" xfId="0" applyFont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4" fontId="2" fillId="0" borderId="12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right" vertical="top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33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vertical="center" wrapText="1"/>
    </xf>
    <xf numFmtId="4" fontId="2" fillId="0" borderId="36" xfId="0" applyNumberFormat="1" applyFont="1" applyFill="1" applyBorder="1" applyAlignment="1">
      <alignment horizontal="right" vertical="center" wrapText="1"/>
    </xf>
    <xf numFmtId="4" fontId="2" fillId="0" borderId="35" xfId="0" applyNumberFormat="1" applyFont="1" applyFill="1" applyBorder="1" applyAlignment="1">
      <alignment horizontal="right" vertical="top" wrapText="1"/>
    </xf>
    <xf numFmtId="4" fontId="2" fillId="0" borderId="35" xfId="0" applyNumberFormat="1" applyFont="1" applyFill="1" applyBorder="1" applyAlignment="1">
      <alignment vertical="center" wrapText="1"/>
    </xf>
    <xf numFmtId="0" fontId="2" fillId="0" borderId="37" xfId="0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vertical="center" wrapText="1"/>
    </xf>
    <xf numFmtId="4" fontId="2" fillId="0" borderId="39" xfId="0" applyNumberFormat="1" applyFont="1" applyFill="1" applyBorder="1" applyAlignment="1">
      <alignment horizontal="right" vertical="center" wrapText="1"/>
    </xf>
    <xf numFmtId="4" fontId="2" fillId="0" borderId="38" xfId="0" applyNumberFormat="1" applyFont="1" applyFill="1" applyBorder="1" applyAlignment="1">
      <alignment horizontal="right" vertical="top" wrapText="1"/>
    </xf>
    <xf numFmtId="4" fontId="2" fillId="0" borderId="38" xfId="0" applyNumberFormat="1" applyFont="1" applyFill="1" applyBorder="1" applyAlignment="1">
      <alignment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34" zoomScale="110" zoomScaleNormal="110" workbookViewId="0">
      <selection activeCell="G44" sqref="G44"/>
    </sheetView>
  </sheetViews>
  <sheetFormatPr defaultRowHeight="12.75" x14ac:dyDescent="0.2"/>
  <cols>
    <col min="1" max="1" width="3.42578125" style="1" customWidth="1"/>
    <col min="2" max="2" width="5.42578125" style="2" customWidth="1"/>
    <col min="3" max="3" width="6.42578125" style="2" customWidth="1"/>
    <col min="4" max="4" width="52.85546875" style="1" customWidth="1"/>
    <col min="5" max="5" width="12.28515625" style="1" customWidth="1"/>
    <col min="6" max="7" width="11.28515625" style="1" customWidth="1"/>
    <col min="8" max="8" width="8.5703125" style="1" customWidth="1"/>
    <col min="9" max="9" width="13" style="1" customWidth="1"/>
    <col min="10" max="10" width="10.42578125" style="1" customWidth="1"/>
    <col min="11" max="11" width="12.28515625" style="1" customWidth="1"/>
    <col min="12" max="16384" width="9.140625" style="1"/>
  </cols>
  <sheetData>
    <row r="1" spans="1:11" ht="22.5" customHeight="1" x14ac:dyDescent="0.2">
      <c r="H1" s="86" t="s">
        <v>57</v>
      </c>
      <c r="I1" s="86"/>
      <c r="J1" s="86"/>
      <c r="K1" s="86"/>
    </row>
    <row r="2" spans="1:11" ht="24" customHeight="1" x14ac:dyDescent="0.2">
      <c r="A2" s="73" t="s">
        <v>38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7.5" customHeight="1" thickBo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54" t="s">
        <v>37</v>
      </c>
    </row>
    <row r="4" spans="1:11" s="38" customFormat="1" ht="20.100000000000001" customHeight="1" x14ac:dyDescent="0.2">
      <c r="A4" s="80" t="s">
        <v>36</v>
      </c>
      <c r="B4" s="83" t="s">
        <v>35</v>
      </c>
      <c r="C4" s="83" t="s">
        <v>34</v>
      </c>
      <c r="D4" s="74" t="s">
        <v>33</v>
      </c>
      <c r="E4" s="74" t="s">
        <v>32</v>
      </c>
      <c r="F4" s="74" t="s">
        <v>31</v>
      </c>
      <c r="G4" s="74"/>
      <c r="H4" s="74"/>
      <c r="I4" s="74"/>
      <c r="J4" s="74"/>
      <c r="K4" s="77" t="s">
        <v>30</v>
      </c>
    </row>
    <row r="5" spans="1:11" s="38" customFormat="1" ht="20.100000000000001" customHeight="1" x14ac:dyDescent="0.2">
      <c r="A5" s="81"/>
      <c r="B5" s="84"/>
      <c r="C5" s="84"/>
      <c r="D5" s="75"/>
      <c r="E5" s="75"/>
      <c r="F5" s="75">
        <v>2020</v>
      </c>
      <c r="G5" s="75" t="s">
        <v>29</v>
      </c>
      <c r="H5" s="75"/>
      <c r="I5" s="75"/>
      <c r="J5" s="75"/>
      <c r="K5" s="78"/>
    </row>
    <row r="6" spans="1:11" s="38" customFormat="1" ht="29.25" customHeight="1" x14ac:dyDescent="0.2">
      <c r="A6" s="81"/>
      <c r="B6" s="84"/>
      <c r="C6" s="84"/>
      <c r="D6" s="75"/>
      <c r="E6" s="75"/>
      <c r="F6" s="75"/>
      <c r="G6" s="75" t="s">
        <v>28</v>
      </c>
      <c r="H6" s="75" t="s">
        <v>27</v>
      </c>
      <c r="I6" s="75" t="s">
        <v>26</v>
      </c>
      <c r="J6" s="75" t="s">
        <v>25</v>
      </c>
      <c r="K6" s="78"/>
    </row>
    <row r="7" spans="1:11" s="38" customFormat="1" ht="20.100000000000001" customHeight="1" x14ac:dyDescent="0.2">
      <c r="A7" s="81"/>
      <c r="B7" s="84"/>
      <c r="C7" s="84"/>
      <c r="D7" s="75"/>
      <c r="E7" s="75"/>
      <c r="F7" s="75"/>
      <c r="G7" s="75"/>
      <c r="H7" s="75"/>
      <c r="I7" s="75"/>
      <c r="J7" s="75"/>
      <c r="K7" s="78"/>
    </row>
    <row r="8" spans="1:11" s="38" customFormat="1" ht="15.75" customHeight="1" thickBot="1" x14ac:dyDescent="0.25">
      <c r="A8" s="82"/>
      <c r="B8" s="85"/>
      <c r="C8" s="85"/>
      <c r="D8" s="76"/>
      <c r="E8" s="76"/>
      <c r="F8" s="76"/>
      <c r="G8" s="76"/>
      <c r="H8" s="76"/>
      <c r="I8" s="76"/>
      <c r="J8" s="76"/>
      <c r="K8" s="79"/>
    </row>
    <row r="9" spans="1:11" ht="8.1" customHeight="1" x14ac:dyDescent="0.2">
      <c r="A9" s="37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>
        <v>9</v>
      </c>
      <c r="J9" s="36">
        <v>10</v>
      </c>
      <c r="K9" s="35">
        <v>11</v>
      </c>
    </row>
    <row r="10" spans="1:11" s="9" customFormat="1" ht="25.5" customHeight="1" x14ac:dyDescent="0.2">
      <c r="A10" s="23">
        <v>1</v>
      </c>
      <c r="B10" s="28" t="s">
        <v>23</v>
      </c>
      <c r="C10" s="28" t="s">
        <v>22</v>
      </c>
      <c r="D10" s="19" t="s">
        <v>24</v>
      </c>
      <c r="E10" s="14">
        <v>20000</v>
      </c>
      <c r="F10" s="14">
        <v>20000</v>
      </c>
      <c r="G10" s="14">
        <v>20000</v>
      </c>
      <c r="H10" s="13"/>
      <c r="I10" s="30"/>
      <c r="J10" s="30"/>
      <c r="K10" s="10" t="s">
        <v>19</v>
      </c>
    </row>
    <row r="11" spans="1:11" s="9" customFormat="1" ht="27" customHeight="1" x14ac:dyDescent="0.2">
      <c r="A11" s="18">
        <v>2</v>
      </c>
      <c r="B11" s="28" t="s">
        <v>23</v>
      </c>
      <c r="C11" s="28" t="s">
        <v>22</v>
      </c>
      <c r="D11" s="19" t="s">
        <v>56</v>
      </c>
      <c r="E11" s="14">
        <v>25000</v>
      </c>
      <c r="F11" s="14">
        <v>25000</v>
      </c>
      <c r="G11" s="14">
        <v>5000</v>
      </c>
      <c r="H11" s="22"/>
      <c r="I11" s="41" t="s">
        <v>76</v>
      </c>
      <c r="J11" s="41"/>
      <c r="K11" s="10" t="s">
        <v>19</v>
      </c>
    </row>
    <row r="12" spans="1:11" s="9" customFormat="1" ht="31.5" customHeight="1" x14ac:dyDescent="0.2">
      <c r="A12" s="53">
        <v>3</v>
      </c>
      <c r="B12" s="28" t="s">
        <v>23</v>
      </c>
      <c r="C12" s="28" t="s">
        <v>22</v>
      </c>
      <c r="D12" s="19" t="s">
        <v>21</v>
      </c>
      <c r="E12" s="14">
        <v>27500</v>
      </c>
      <c r="F12" s="14">
        <v>27500</v>
      </c>
      <c r="G12" s="14">
        <v>27500</v>
      </c>
      <c r="H12" s="22"/>
      <c r="I12" s="34"/>
      <c r="J12" s="33" t="s">
        <v>20</v>
      </c>
      <c r="K12" s="10" t="s">
        <v>19</v>
      </c>
    </row>
    <row r="13" spans="1:11" s="9" customFormat="1" ht="33.75" customHeight="1" x14ac:dyDescent="0.2">
      <c r="A13" s="18">
        <v>4</v>
      </c>
      <c r="B13" s="32" t="s">
        <v>10</v>
      </c>
      <c r="C13" s="15" t="s">
        <v>8</v>
      </c>
      <c r="D13" s="19" t="s">
        <v>18</v>
      </c>
      <c r="E13" s="13">
        <v>22200</v>
      </c>
      <c r="F13" s="13">
        <v>22200</v>
      </c>
      <c r="G13" s="13">
        <v>22200</v>
      </c>
      <c r="H13" s="13"/>
      <c r="I13" s="30"/>
      <c r="J13" s="11"/>
      <c r="K13" s="24" t="s">
        <v>4</v>
      </c>
    </row>
    <row r="14" spans="1:11" s="5" customFormat="1" ht="24.75" customHeight="1" x14ac:dyDescent="0.2">
      <c r="A14" s="18">
        <v>5</v>
      </c>
      <c r="B14" s="32" t="s">
        <v>10</v>
      </c>
      <c r="C14" s="15" t="s">
        <v>8</v>
      </c>
      <c r="D14" s="19" t="s">
        <v>17</v>
      </c>
      <c r="E14" s="13">
        <v>233700</v>
      </c>
      <c r="F14" s="13">
        <v>233700</v>
      </c>
      <c r="G14" s="13">
        <v>178700</v>
      </c>
      <c r="H14" s="25"/>
      <c r="I14" s="31" t="s">
        <v>74</v>
      </c>
      <c r="J14" s="30"/>
      <c r="K14" s="24" t="s">
        <v>4</v>
      </c>
    </row>
    <row r="15" spans="1:11" s="5" customFormat="1" ht="22.5" customHeight="1" x14ac:dyDescent="0.2">
      <c r="A15" s="53">
        <v>6</v>
      </c>
      <c r="B15" s="29" t="s">
        <v>10</v>
      </c>
      <c r="C15" s="28" t="s">
        <v>8</v>
      </c>
      <c r="D15" s="17" t="s">
        <v>16</v>
      </c>
      <c r="E15" s="22">
        <v>143500</v>
      </c>
      <c r="F15" s="22">
        <v>143500</v>
      </c>
      <c r="G15" s="22">
        <v>143500</v>
      </c>
      <c r="H15" s="27"/>
      <c r="I15" s="16"/>
      <c r="J15" s="27"/>
      <c r="K15" s="10" t="s">
        <v>4</v>
      </c>
    </row>
    <row r="16" spans="1:11" s="5" customFormat="1" ht="22.5" customHeight="1" x14ac:dyDescent="0.2">
      <c r="A16" s="18">
        <v>7</v>
      </c>
      <c r="B16" s="15" t="s">
        <v>10</v>
      </c>
      <c r="C16" s="15" t="s">
        <v>8</v>
      </c>
      <c r="D16" s="21" t="s">
        <v>15</v>
      </c>
      <c r="E16" s="20">
        <v>87700</v>
      </c>
      <c r="F16" s="20">
        <v>87700</v>
      </c>
      <c r="G16" s="20">
        <v>87700</v>
      </c>
      <c r="H16" s="25"/>
      <c r="I16" s="16"/>
      <c r="J16" s="25"/>
      <c r="K16" s="24" t="s">
        <v>4</v>
      </c>
    </row>
    <row r="17" spans="1:11" s="5" customFormat="1" ht="20.25" customHeight="1" x14ac:dyDescent="0.2">
      <c r="A17" s="18">
        <v>8</v>
      </c>
      <c r="B17" s="15" t="s">
        <v>10</v>
      </c>
      <c r="C17" s="15" t="s">
        <v>8</v>
      </c>
      <c r="D17" s="19" t="s">
        <v>14</v>
      </c>
      <c r="E17" s="20">
        <v>79000</v>
      </c>
      <c r="F17" s="20">
        <v>79000</v>
      </c>
      <c r="G17" s="20">
        <v>79000</v>
      </c>
      <c r="H17" s="25"/>
      <c r="I17" s="16"/>
      <c r="J17" s="25"/>
      <c r="K17" s="24" t="s">
        <v>4</v>
      </c>
    </row>
    <row r="18" spans="1:11" s="5" customFormat="1" ht="24" customHeight="1" x14ac:dyDescent="0.2">
      <c r="A18" s="53">
        <v>9</v>
      </c>
      <c r="B18" s="15" t="s">
        <v>10</v>
      </c>
      <c r="C18" s="15" t="s">
        <v>8</v>
      </c>
      <c r="D18" s="21" t="s">
        <v>13</v>
      </c>
      <c r="E18" s="20">
        <v>87100</v>
      </c>
      <c r="F18" s="20">
        <v>87100</v>
      </c>
      <c r="G18" s="20">
        <v>87100</v>
      </c>
      <c r="H18" s="25"/>
      <c r="I18" s="16"/>
      <c r="J18" s="25"/>
      <c r="K18" s="24" t="s">
        <v>4</v>
      </c>
    </row>
    <row r="19" spans="1:11" s="5" customFormat="1" ht="22.5" customHeight="1" x14ac:dyDescent="0.2">
      <c r="A19" s="18">
        <v>10</v>
      </c>
      <c r="B19" s="15" t="s">
        <v>10</v>
      </c>
      <c r="C19" s="15" t="s">
        <v>8</v>
      </c>
      <c r="D19" s="21" t="s">
        <v>12</v>
      </c>
      <c r="E19" s="20">
        <v>55000</v>
      </c>
      <c r="F19" s="20">
        <v>55000</v>
      </c>
      <c r="G19" s="20">
        <v>55000</v>
      </c>
      <c r="H19" s="25"/>
      <c r="I19" s="16"/>
      <c r="J19" s="25"/>
      <c r="K19" s="24" t="s">
        <v>4</v>
      </c>
    </row>
    <row r="20" spans="1:11" s="5" customFormat="1" ht="20.25" customHeight="1" x14ac:dyDescent="0.2">
      <c r="A20" s="18">
        <v>11</v>
      </c>
      <c r="B20" s="15" t="s">
        <v>10</v>
      </c>
      <c r="C20" s="15" t="s">
        <v>8</v>
      </c>
      <c r="D20" s="19" t="s">
        <v>11</v>
      </c>
      <c r="E20" s="20">
        <v>35000</v>
      </c>
      <c r="F20" s="20">
        <v>35000</v>
      </c>
      <c r="G20" s="20">
        <v>35000</v>
      </c>
      <c r="H20" s="25"/>
      <c r="I20" s="16"/>
      <c r="J20" s="25"/>
      <c r="K20" s="24" t="s">
        <v>4</v>
      </c>
    </row>
    <row r="21" spans="1:11" s="5" customFormat="1" ht="21.75" customHeight="1" x14ac:dyDescent="0.2">
      <c r="A21" s="53">
        <v>12</v>
      </c>
      <c r="B21" s="15" t="s">
        <v>10</v>
      </c>
      <c r="C21" s="15" t="s">
        <v>8</v>
      </c>
      <c r="D21" s="19" t="s">
        <v>9</v>
      </c>
      <c r="E21" s="20">
        <v>20000</v>
      </c>
      <c r="F21" s="20">
        <v>20000</v>
      </c>
      <c r="G21" s="20">
        <v>20000</v>
      </c>
      <c r="H21" s="25"/>
      <c r="I21" s="16"/>
      <c r="J21" s="25"/>
      <c r="K21" s="24" t="s">
        <v>4</v>
      </c>
    </row>
    <row r="22" spans="1:11" s="5" customFormat="1" ht="20.25" customHeight="1" x14ac:dyDescent="0.2">
      <c r="A22" s="18">
        <v>13</v>
      </c>
      <c r="B22" s="15" t="s">
        <v>10</v>
      </c>
      <c r="C22" s="15" t="s">
        <v>8</v>
      </c>
      <c r="D22" s="19" t="s">
        <v>44</v>
      </c>
      <c r="E22" s="20">
        <v>96000</v>
      </c>
      <c r="F22" s="20">
        <v>96000</v>
      </c>
      <c r="G22" s="20">
        <v>96000</v>
      </c>
      <c r="H22" s="25"/>
      <c r="I22" s="16"/>
      <c r="J22" s="25"/>
      <c r="K22" s="24" t="s">
        <v>4</v>
      </c>
    </row>
    <row r="23" spans="1:11" s="5" customFormat="1" ht="26.25" customHeight="1" x14ac:dyDescent="0.2">
      <c r="A23" s="18">
        <v>14</v>
      </c>
      <c r="B23" s="26">
        <v>600</v>
      </c>
      <c r="C23" s="15" t="s">
        <v>8</v>
      </c>
      <c r="D23" s="19" t="s">
        <v>43</v>
      </c>
      <c r="E23" s="20">
        <v>55500</v>
      </c>
      <c r="F23" s="20">
        <v>55500</v>
      </c>
      <c r="G23" s="20">
        <v>55500</v>
      </c>
      <c r="H23" s="25"/>
      <c r="I23" s="16"/>
      <c r="J23" s="25"/>
      <c r="K23" s="24" t="s">
        <v>4</v>
      </c>
    </row>
    <row r="24" spans="1:11" s="5" customFormat="1" ht="19.5" customHeight="1" x14ac:dyDescent="0.2">
      <c r="A24" s="53">
        <v>15</v>
      </c>
      <c r="B24" s="43" t="s">
        <v>10</v>
      </c>
      <c r="C24" s="15" t="s">
        <v>8</v>
      </c>
      <c r="D24" s="19" t="s">
        <v>45</v>
      </c>
      <c r="E24" s="30">
        <v>38000</v>
      </c>
      <c r="F24" s="30">
        <v>38000</v>
      </c>
      <c r="G24" s="30">
        <v>38000</v>
      </c>
      <c r="H24" s="45"/>
      <c r="I24" s="16"/>
      <c r="J24" s="25"/>
      <c r="K24" s="46" t="s">
        <v>19</v>
      </c>
    </row>
    <row r="25" spans="1:11" s="5" customFormat="1" ht="19.5" customHeight="1" x14ac:dyDescent="0.2">
      <c r="A25" s="18">
        <v>16</v>
      </c>
      <c r="B25" s="15" t="s">
        <v>10</v>
      </c>
      <c r="C25" s="28" t="s">
        <v>8</v>
      </c>
      <c r="D25" s="17" t="s">
        <v>46</v>
      </c>
      <c r="E25" s="41">
        <v>25500</v>
      </c>
      <c r="F25" s="41">
        <v>25500</v>
      </c>
      <c r="G25" s="41">
        <v>25500</v>
      </c>
      <c r="H25" s="25"/>
      <c r="I25" s="34"/>
      <c r="J25" s="27"/>
      <c r="K25" s="24" t="s">
        <v>19</v>
      </c>
    </row>
    <row r="26" spans="1:11" s="5" customFormat="1" ht="19.5" customHeight="1" x14ac:dyDescent="0.2">
      <c r="A26" s="55">
        <v>17</v>
      </c>
      <c r="B26" s="56" t="s">
        <v>10</v>
      </c>
      <c r="C26" s="56" t="s">
        <v>8</v>
      </c>
      <c r="D26" s="57" t="s">
        <v>54</v>
      </c>
      <c r="E26" s="58">
        <v>57000</v>
      </c>
      <c r="F26" s="58">
        <v>57000</v>
      </c>
      <c r="G26" s="58">
        <v>57000</v>
      </c>
      <c r="H26" s="59"/>
      <c r="I26" s="60"/>
      <c r="J26" s="59"/>
      <c r="K26" s="61" t="s">
        <v>19</v>
      </c>
    </row>
    <row r="27" spans="1:11" s="5" customFormat="1" ht="18.75" customHeight="1" x14ac:dyDescent="0.2">
      <c r="A27" s="23">
        <v>18</v>
      </c>
      <c r="B27" s="62" t="s">
        <v>10</v>
      </c>
      <c r="C27" s="62" t="s">
        <v>8</v>
      </c>
      <c r="D27" s="63" t="s">
        <v>51</v>
      </c>
      <c r="E27" s="64">
        <v>39500</v>
      </c>
      <c r="F27" s="64">
        <v>39500</v>
      </c>
      <c r="G27" s="64">
        <v>39500</v>
      </c>
      <c r="H27" s="65"/>
      <c r="I27" s="66"/>
      <c r="J27" s="65"/>
      <c r="K27" s="67" t="s">
        <v>19</v>
      </c>
    </row>
    <row r="28" spans="1:11" s="5" customFormat="1" ht="36" customHeight="1" x14ac:dyDescent="0.2">
      <c r="A28" s="53">
        <v>19</v>
      </c>
      <c r="B28" s="28" t="s">
        <v>47</v>
      </c>
      <c r="C28" s="15" t="s">
        <v>48</v>
      </c>
      <c r="D28" s="21" t="s">
        <v>49</v>
      </c>
      <c r="E28" s="22">
        <v>140000</v>
      </c>
      <c r="F28" s="22">
        <v>140000</v>
      </c>
      <c r="G28" s="22">
        <v>140000</v>
      </c>
      <c r="H28" s="41"/>
      <c r="I28" s="41"/>
      <c r="J28" s="41"/>
      <c r="K28" s="10" t="s">
        <v>4</v>
      </c>
    </row>
    <row r="29" spans="1:11" s="5" customFormat="1" ht="22.5" customHeight="1" x14ac:dyDescent="0.2">
      <c r="A29" s="18">
        <v>20</v>
      </c>
      <c r="B29" s="15" t="s">
        <v>7</v>
      </c>
      <c r="C29" s="43" t="s">
        <v>6</v>
      </c>
      <c r="D29" s="21" t="s">
        <v>5</v>
      </c>
      <c r="E29" s="13">
        <v>80000</v>
      </c>
      <c r="F29" s="13">
        <v>80000</v>
      </c>
      <c r="G29" s="13">
        <v>80000</v>
      </c>
      <c r="H29" s="30"/>
      <c r="I29" s="30"/>
      <c r="J29" s="30"/>
      <c r="K29" s="24" t="s">
        <v>4</v>
      </c>
    </row>
    <row r="30" spans="1:11" s="5" customFormat="1" ht="22.5" customHeight="1" x14ac:dyDescent="0.2">
      <c r="A30" s="53">
        <v>21</v>
      </c>
      <c r="B30" s="28" t="s">
        <v>7</v>
      </c>
      <c r="C30" s="15" t="s">
        <v>6</v>
      </c>
      <c r="D30" s="19" t="s">
        <v>41</v>
      </c>
      <c r="E30" s="22">
        <v>122000</v>
      </c>
      <c r="F30" s="22">
        <v>122000</v>
      </c>
      <c r="G30" s="22">
        <v>122000</v>
      </c>
      <c r="H30" s="41"/>
      <c r="I30" s="41"/>
      <c r="J30" s="41"/>
      <c r="K30" s="10" t="s">
        <v>4</v>
      </c>
    </row>
    <row r="31" spans="1:11" s="5" customFormat="1" ht="23.25" customHeight="1" x14ac:dyDescent="0.2">
      <c r="A31" s="53">
        <v>22</v>
      </c>
      <c r="B31" s="28" t="s">
        <v>7</v>
      </c>
      <c r="C31" s="15" t="s">
        <v>6</v>
      </c>
      <c r="D31" s="19" t="s">
        <v>67</v>
      </c>
      <c r="E31" s="22">
        <v>20000</v>
      </c>
      <c r="F31" s="22">
        <v>20000</v>
      </c>
      <c r="G31" s="22">
        <v>20000</v>
      </c>
      <c r="H31" s="41"/>
      <c r="I31" s="41"/>
      <c r="J31" s="41"/>
      <c r="K31" s="10" t="s">
        <v>4</v>
      </c>
    </row>
    <row r="32" spans="1:11" s="5" customFormat="1" ht="42" customHeight="1" x14ac:dyDescent="0.2">
      <c r="A32" s="18">
        <v>23</v>
      </c>
      <c r="B32" s="42">
        <v>852</v>
      </c>
      <c r="C32" s="43" t="s">
        <v>42</v>
      </c>
      <c r="D32" s="21" t="s">
        <v>50</v>
      </c>
      <c r="E32" s="44">
        <v>40000</v>
      </c>
      <c r="F32" s="44">
        <v>40000</v>
      </c>
      <c r="G32" s="44">
        <v>40000</v>
      </c>
      <c r="H32" s="45"/>
      <c r="I32" s="12"/>
      <c r="J32" s="45"/>
      <c r="K32" s="46" t="s">
        <v>4</v>
      </c>
    </row>
    <row r="33" spans="1:12" s="5" customFormat="1" ht="36.75" customHeight="1" x14ac:dyDescent="0.2">
      <c r="A33" s="53">
        <v>24</v>
      </c>
      <c r="B33" s="42">
        <v>852</v>
      </c>
      <c r="C33" s="43" t="s">
        <v>42</v>
      </c>
      <c r="D33" s="21" t="s">
        <v>71</v>
      </c>
      <c r="E33" s="44">
        <v>1102253</v>
      </c>
      <c r="F33" s="30">
        <v>1102253</v>
      </c>
      <c r="G33" s="30" t="s">
        <v>75</v>
      </c>
      <c r="H33" s="25"/>
      <c r="I33" s="31" t="s">
        <v>73</v>
      </c>
      <c r="J33" s="45"/>
      <c r="K33" s="24" t="s">
        <v>4</v>
      </c>
    </row>
    <row r="34" spans="1:12" s="68" customFormat="1" ht="42.75" customHeight="1" x14ac:dyDescent="0.2">
      <c r="A34" s="18">
        <v>25</v>
      </c>
      <c r="B34" s="15" t="s">
        <v>68</v>
      </c>
      <c r="C34" s="43" t="s">
        <v>69</v>
      </c>
      <c r="D34" s="21" t="s">
        <v>70</v>
      </c>
      <c r="E34" s="13">
        <v>475328</v>
      </c>
      <c r="F34" s="13">
        <v>475328</v>
      </c>
      <c r="G34" s="13">
        <v>220000</v>
      </c>
      <c r="H34" s="30"/>
      <c r="I34" s="31" t="s">
        <v>72</v>
      </c>
      <c r="J34" s="30"/>
      <c r="K34" s="24" t="s">
        <v>4</v>
      </c>
    </row>
    <row r="35" spans="1:12" s="5" customFormat="1" ht="26.25" customHeight="1" x14ac:dyDescent="0.2">
      <c r="A35" s="53">
        <v>26</v>
      </c>
      <c r="B35" s="28" t="s">
        <v>39</v>
      </c>
      <c r="C35" s="28" t="s">
        <v>40</v>
      </c>
      <c r="D35" s="19" t="s">
        <v>52</v>
      </c>
      <c r="E35" s="14">
        <v>50000</v>
      </c>
      <c r="F35" s="14">
        <v>50000</v>
      </c>
      <c r="G35" s="14">
        <v>50000</v>
      </c>
      <c r="H35" s="41"/>
      <c r="I35" s="30"/>
      <c r="J35" s="30"/>
      <c r="K35" s="10" t="s">
        <v>4</v>
      </c>
    </row>
    <row r="36" spans="1:12" s="5" customFormat="1" ht="24.75" customHeight="1" x14ac:dyDescent="0.2">
      <c r="A36" s="18">
        <v>27</v>
      </c>
      <c r="B36" s="28" t="s">
        <v>39</v>
      </c>
      <c r="C36" s="28" t="s">
        <v>40</v>
      </c>
      <c r="D36" s="19" t="s">
        <v>55</v>
      </c>
      <c r="E36" s="14">
        <v>91400</v>
      </c>
      <c r="F36" s="14">
        <v>91400</v>
      </c>
      <c r="G36" s="14">
        <v>91400</v>
      </c>
      <c r="H36" s="41"/>
      <c r="I36" s="41"/>
      <c r="J36" s="30"/>
      <c r="K36" s="10" t="s">
        <v>4</v>
      </c>
    </row>
    <row r="37" spans="1:12" s="5" customFormat="1" ht="25.5" customHeight="1" x14ac:dyDescent="0.2">
      <c r="A37" s="53">
        <v>28</v>
      </c>
      <c r="B37" s="28" t="s">
        <v>39</v>
      </c>
      <c r="C37" s="28" t="s">
        <v>40</v>
      </c>
      <c r="D37" s="19" t="s">
        <v>53</v>
      </c>
      <c r="E37" s="14">
        <v>35000</v>
      </c>
      <c r="F37" s="14">
        <v>35000</v>
      </c>
      <c r="G37" s="14">
        <v>35000</v>
      </c>
      <c r="H37" s="41"/>
      <c r="I37" s="41"/>
      <c r="J37" s="30"/>
      <c r="K37" s="10" t="s">
        <v>4</v>
      </c>
    </row>
    <row r="38" spans="1:12" s="5" customFormat="1" ht="42.75" customHeight="1" x14ac:dyDescent="0.2">
      <c r="A38" s="18">
        <v>29</v>
      </c>
      <c r="B38" s="28" t="s">
        <v>39</v>
      </c>
      <c r="C38" s="28" t="s">
        <v>65</v>
      </c>
      <c r="D38" s="40" t="s">
        <v>66</v>
      </c>
      <c r="E38" s="14">
        <v>24000</v>
      </c>
      <c r="F38" s="14">
        <v>24000</v>
      </c>
      <c r="G38" s="14">
        <v>24000</v>
      </c>
      <c r="H38" s="41"/>
      <c r="I38" s="41"/>
      <c r="J38" s="30"/>
      <c r="K38" s="10" t="s">
        <v>4</v>
      </c>
    </row>
    <row r="39" spans="1:12" s="5" customFormat="1" ht="22.5" customHeight="1" x14ac:dyDescent="0.2">
      <c r="A39" s="53">
        <v>30</v>
      </c>
      <c r="B39" s="15" t="s">
        <v>58</v>
      </c>
      <c r="C39" s="15" t="s">
        <v>59</v>
      </c>
      <c r="D39" s="21" t="s">
        <v>60</v>
      </c>
      <c r="E39" s="20">
        <v>21000</v>
      </c>
      <c r="F39" s="20">
        <v>21000</v>
      </c>
      <c r="G39" s="20">
        <v>11000</v>
      </c>
      <c r="H39" s="22"/>
      <c r="I39" s="30" t="s">
        <v>77</v>
      </c>
      <c r="J39" s="11"/>
      <c r="K39" s="47" t="s">
        <v>4</v>
      </c>
    </row>
    <row r="40" spans="1:12" s="5" customFormat="1" ht="22.5" customHeight="1" x14ac:dyDescent="0.2">
      <c r="A40" s="18">
        <v>31</v>
      </c>
      <c r="B40" s="15" t="s">
        <v>58</v>
      </c>
      <c r="C40" s="15" t="s">
        <v>59</v>
      </c>
      <c r="D40" s="21" t="s">
        <v>61</v>
      </c>
      <c r="E40" s="20">
        <v>21000</v>
      </c>
      <c r="F40" s="20">
        <v>21000</v>
      </c>
      <c r="G40" s="20">
        <v>11000</v>
      </c>
      <c r="H40" s="13"/>
      <c r="I40" s="30" t="s">
        <v>77</v>
      </c>
      <c r="J40" s="11"/>
      <c r="K40" s="10" t="s">
        <v>4</v>
      </c>
    </row>
    <row r="41" spans="1:12" s="5" customFormat="1" ht="22.5" customHeight="1" x14ac:dyDescent="0.2">
      <c r="A41" s="53">
        <v>32</v>
      </c>
      <c r="B41" s="15" t="s">
        <v>58</v>
      </c>
      <c r="C41" s="15" t="s">
        <v>59</v>
      </c>
      <c r="D41" s="19" t="s">
        <v>62</v>
      </c>
      <c r="E41" s="13">
        <v>21000</v>
      </c>
      <c r="F41" s="13">
        <v>21000</v>
      </c>
      <c r="G41" s="13">
        <v>11000</v>
      </c>
      <c r="H41" s="13"/>
      <c r="I41" s="30" t="s">
        <v>77</v>
      </c>
      <c r="J41" s="11"/>
      <c r="K41" s="10" t="s">
        <v>4</v>
      </c>
    </row>
    <row r="42" spans="1:12" s="5" customFormat="1" ht="19.5" customHeight="1" x14ac:dyDescent="0.2">
      <c r="A42" s="18">
        <v>33</v>
      </c>
      <c r="B42" s="15" t="s">
        <v>58</v>
      </c>
      <c r="C42" s="15" t="s">
        <v>59</v>
      </c>
      <c r="D42" s="17" t="s">
        <v>63</v>
      </c>
      <c r="E42" s="14">
        <v>21000</v>
      </c>
      <c r="F42" s="14">
        <v>21000</v>
      </c>
      <c r="G42" s="14">
        <v>11000</v>
      </c>
      <c r="H42" s="13"/>
      <c r="I42" s="30" t="s">
        <v>77</v>
      </c>
      <c r="J42" s="11"/>
      <c r="K42" s="10" t="s">
        <v>4</v>
      </c>
    </row>
    <row r="43" spans="1:12" s="5" customFormat="1" ht="21" customHeight="1" x14ac:dyDescent="0.2">
      <c r="A43" s="53">
        <v>34</v>
      </c>
      <c r="B43" s="15" t="s">
        <v>58</v>
      </c>
      <c r="C43" s="15" t="s">
        <v>59</v>
      </c>
      <c r="D43" s="48" t="s">
        <v>64</v>
      </c>
      <c r="E43" s="14">
        <v>21000</v>
      </c>
      <c r="F43" s="14">
        <v>21000</v>
      </c>
      <c r="G43" s="14">
        <v>11000</v>
      </c>
      <c r="H43" s="13"/>
      <c r="I43" s="30" t="s">
        <v>77</v>
      </c>
      <c r="J43" s="11"/>
      <c r="K43" s="10" t="s">
        <v>4</v>
      </c>
    </row>
    <row r="44" spans="1:12" s="5" customFormat="1" ht="27.75" customHeight="1" thickBot="1" x14ac:dyDescent="0.25">
      <c r="A44" s="70" t="s">
        <v>3</v>
      </c>
      <c r="B44" s="71"/>
      <c r="C44" s="71"/>
      <c r="D44" s="72"/>
      <c r="E44" s="8">
        <f>SUM(E10:E43)</f>
        <v>3432181</v>
      </c>
      <c r="F44" s="8">
        <f>SUM(F10:F43)</f>
        <v>3432181</v>
      </c>
      <c r="G44" s="8">
        <f>SUM(G10:G43)</f>
        <v>1949600</v>
      </c>
      <c r="H44" s="8"/>
      <c r="I44" s="69" t="s">
        <v>78</v>
      </c>
      <c r="J44" s="8"/>
      <c r="K44" s="7"/>
      <c r="L44" s="6"/>
    </row>
    <row r="45" spans="1:12" s="49" customFormat="1" ht="8.25" customHeight="1" x14ac:dyDescent="0.2">
      <c r="A45" s="49" t="s">
        <v>2</v>
      </c>
      <c r="B45" s="50"/>
      <c r="C45" s="50"/>
      <c r="F45" s="51"/>
      <c r="I45" s="52"/>
    </row>
    <row r="46" spans="1:12" s="49" customFormat="1" ht="8.25" customHeight="1" x14ac:dyDescent="0.2">
      <c r="A46" s="49" t="s">
        <v>1</v>
      </c>
      <c r="B46" s="50"/>
      <c r="C46" s="50"/>
      <c r="F46" s="51"/>
    </row>
    <row r="47" spans="1:12" s="49" customFormat="1" ht="8.25" customHeight="1" x14ac:dyDescent="0.2">
      <c r="A47" s="49" t="s">
        <v>0</v>
      </c>
      <c r="B47" s="50"/>
      <c r="C47" s="50"/>
      <c r="J47" s="51"/>
    </row>
    <row r="48" spans="1:12" x14ac:dyDescent="0.2">
      <c r="J48" s="4"/>
    </row>
    <row r="49" spans="1:1" x14ac:dyDescent="0.2">
      <c r="A49" s="3"/>
    </row>
  </sheetData>
  <mergeCells count="16">
    <mergeCell ref="H1:K1"/>
    <mergeCell ref="G6:G8"/>
    <mergeCell ref="H6:H8"/>
    <mergeCell ref="I6:I8"/>
    <mergeCell ref="J6:J8"/>
    <mergeCell ref="A44:D44"/>
    <mergeCell ref="A2:K2"/>
    <mergeCell ref="E4:E8"/>
    <mergeCell ref="F4:J4"/>
    <mergeCell ref="K4:K8"/>
    <mergeCell ref="F5:F8"/>
    <mergeCell ref="G5:J5"/>
    <mergeCell ref="A4:A8"/>
    <mergeCell ref="B4:B8"/>
    <mergeCell ref="C4:C8"/>
    <mergeCell ref="D4:D8"/>
  </mergeCells>
  <printOptions horizontalCentered="1"/>
  <pageMargins left="0.11811023622047245" right="0.11811023622047245" top="0.19685039370078741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Siemiątkowska</dc:creator>
  <cp:lastModifiedBy>Lidia Siemiątkowska</cp:lastModifiedBy>
  <cp:lastPrinted>2020-08-11T12:45:28Z</cp:lastPrinted>
  <dcterms:created xsi:type="dcterms:W3CDTF">2020-01-13T00:08:26Z</dcterms:created>
  <dcterms:modified xsi:type="dcterms:W3CDTF">2020-08-14T08:31:29Z</dcterms:modified>
</cp:coreProperties>
</file>